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27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<sst xmlns="http://schemas.openxmlformats.org/spreadsheetml/2006/main" count="117" uniqueCount="80">
  <si>
    <t>1.</t>
  </si>
  <si>
    <t>später</t>
  </si>
  <si>
    <t>Netto-Investitionen</t>
  </si>
  <si>
    <t>2.</t>
  </si>
  <si>
    <t>Schulden, Amortisation und Schuldzinsen</t>
  </si>
  <si>
    <t>Schuldenstand Anfang Jahr</t>
  </si>
  <si>
    <t>+ Neuverschuldung</t>
  </si>
  <si>
    <t>- Amortisation</t>
  </si>
  <si>
    <t>Schuldzinsen: Zinssatz</t>
  </si>
  <si>
    <t>3.</t>
  </si>
  <si>
    <t>Betriebs- und Personalkosten aus Investitionen</t>
  </si>
  <si>
    <t>4.</t>
  </si>
  <si>
    <t>Abschreibungen Verwaltungsvermögen</t>
  </si>
  <si>
    <t>Buchwerte Anfang Jahr</t>
  </si>
  <si>
    <t>Buchwerte Ende Jahr</t>
  </si>
  <si>
    <t>Abschreibungen: Prozente</t>
  </si>
  <si>
    <t>Restbuchwerte Ende Jahr</t>
  </si>
  <si>
    <t>5.</t>
  </si>
  <si>
    <t>Steuern</t>
  </si>
  <si>
    <t>Entwicklung (Zu-/Abnahme) kath. Bevölkerung in %</t>
  </si>
  <si>
    <t>Steuerfuss %</t>
  </si>
  <si>
    <t>Steuerertrag Gemeinde A</t>
  </si>
  <si>
    <t>Steuerertrag Gemeinde B</t>
  </si>
  <si>
    <t>Finanzkraft (bei 1 % Steuerfuss)</t>
  </si>
  <si>
    <t>Steuerertrag Total</t>
  </si>
  <si>
    <t>6.</t>
  </si>
  <si>
    <t xml:space="preserve">Zuwachsrate Kosten in % </t>
  </si>
  <si>
    <t>Empfehlung:</t>
  </si>
  <si>
    <t>Hinweis:</t>
  </si>
  <si>
    <t>Investitionen</t>
  </si>
  <si>
    <t>7.</t>
  </si>
  <si>
    <t>Ausserordentlicher (einmaliger) Liegenschaftsunterhalt</t>
  </si>
  <si>
    <t>Schuldenstand Ende</t>
  </si>
  <si>
    <t>P2015</t>
  </si>
  <si>
    <t>Bu2014</t>
  </si>
  <si>
    <t xml:space="preserve">Re2013 </t>
  </si>
  <si>
    <t>P2016</t>
  </si>
  <si>
    <t>P2017</t>
  </si>
  <si>
    <t>312 Exekutive (Behörde, Kommissionen)</t>
  </si>
  <si>
    <t>322 Verwaltung, Steuerbezug</t>
  </si>
  <si>
    <t xml:space="preserve">   Kirchliche Angelegenheiten</t>
  </si>
  <si>
    <t>3 Kirche: KGV, Behörde, Verwaltung, Liegenschaften VV,</t>
  </si>
  <si>
    <t>311 Legislative (KGV Kirchgemeindeversammlung)</t>
  </si>
  <si>
    <t>350 Seelsorge, Pfarrei: Personalaufwand</t>
  </si>
  <si>
    <t>351 Seelsorge, Pfarrei: Sachaufwand</t>
  </si>
  <si>
    <t>352 Kirchliche Institutionen</t>
  </si>
  <si>
    <t>358 Beiträge und Zuwendungen</t>
  </si>
  <si>
    <t>930 Beitrag an Landeskirche, Finanzausgleich</t>
  </si>
  <si>
    <t>961 Zinsen (netto)</t>
  </si>
  <si>
    <t>329 Liegenschaften des Verwaltungsvermögens (netto)</t>
  </si>
  <si>
    <t>Hinweis: (-)Aufwand, (kein Vorzeichen)Ertrag</t>
  </si>
  <si>
    <t>Finanzplan (Kontengruppen)</t>
  </si>
  <si>
    <t>963 Liegenschaften des Finanzvermögens (netto)</t>
  </si>
  <si>
    <t>980 Abschreibungen</t>
  </si>
  <si>
    <t>995 Neutraler Aufwand / Ertrag</t>
  </si>
  <si>
    <t>9 Finanzen, Steuern, Abgaben Landeskirche</t>
  </si>
  <si>
    <t>Ergebnis: Ertragsüberschuss</t>
  </si>
  <si>
    <t xml:space="preserve">Publikation in der Kirchgemeinde-Broschüre nur Tabelle 7. Finanzplan und Kommentare zu Tabellen 1. bis 6. </t>
  </si>
  <si>
    <t>329 Ausserordentlicher Unterhalt Liegenschaften VV</t>
  </si>
  <si>
    <t>963 Ausserordentlicher Unterhalt Liegenschaften FV</t>
  </si>
  <si>
    <t>Investition B / Liegenschaften FV</t>
  </si>
  <si>
    <t>- Zuschüsse und Beiträge an Investition A</t>
  </si>
  <si>
    <t>- Zuschüsse und Beiträge an Investition B</t>
  </si>
  <si>
    <t>ergibt Netto-Investition A</t>
  </si>
  <si>
    <t>ergibt Netto-Investition B</t>
  </si>
  <si>
    <t>910 Quellensteuern</t>
  </si>
  <si>
    <r>
      <t>Schuldzinsen (</t>
    </r>
    <r>
      <rPr>
        <sz val="9"/>
        <color indexed="8"/>
        <rFont val="Arial"/>
        <family val="2"/>
      </rPr>
      <t>ð FiPlan)</t>
    </r>
  </si>
  <si>
    <r>
      <t>Betriebs- und Personalkosten aus Invest. LS VV (</t>
    </r>
    <r>
      <rPr>
        <sz val="9"/>
        <color indexed="8"/>
        <rFont val="Arial"/>
        <family val="2"/>
      </rPr>
      <t>ð FiPlan)</t>
    </r>
  </si>
  <si>
    <r>
      <t>Betriebs- und Personalkosten aus Invest. LS FV (</t>
    </r>
    <r>
      <rPr>
        <sz val="9"/>
        <color indexed="8"/>
        <rFont val="Arial"/>
        <family val="2"/>
      </rPr>
      <t>ð FiPlan)</t>
    </r>
  </si>
  <si>
    <r>
      <t>Abschreibungen (</t>
    </r>
    <r>
      <rPr>
        <sz val="9"/>
        <color indexed="8"/>
        <rFont val="Arial"/>
        <family val="2"/>
      </rPr>
      <t>ð FiPlan)</t>
    </r>
  </si>
  <si>
    <r>
      <t>Total Ausserordentlicher URep. LS VV (</t>
    </r>
    <r>
      <rPr>
        <sz val="9"/>
        <color indexed="8"/>
        <rFont val="Arial"/>
        <family val="2"/>
      </rPr>
      <t>ð FiPlan)</t>
    </r>
  </si>
  <si>
    <r>
      <t>Total ordentliche Steuern (</t>
    </r>
    <r>
      <rPr>
        <sz val="9"/>
        <color indexed="8"/>
        <rFont val="Arial"/>
        <family val="2"/>
      </rPr>
      <t>ð FiPlan)</t>
    </r>
  </si>
  <si>
    <r>
      <t>Quellensteuern (</t>
    </r>
    <r>
      <rPr>
        <sz val="9"/>
        <color indexed="8"/>
        <rFont val="Arial"/>
        <family val="2"/>
      </rPr>
      <t>ð FiPlan)</t>
    </r>
  </si>
  <si>
    <t xml:space="preserve">Vorarbeiten zum Finanzplan </t>
  </si>
  <si>
    <t>Finanzplan</t>
  </si>
  <si>
    <t>Investition A / Liegenschaften VV</t>
  </si>
  <si>
    <t>910 Steuern A</t>
  </si>
  <si>
    <t>910 Steuern B</t>
  </si>
  <si>
    <t>FINANZPLAN Römisch-Katholische Kirchgemeinde:</t>
  </si>
  <si>
    <t>Ergebnisse aus den Tabellen 1. bis 6. werden nicht automatisch in die Tabelle 7. Finanzplan übertragen. Sie sind somit manuell einzutippen.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</si>
</sst>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.0_ ;_ * \-#,##0.0_ ;_ * &quot;-&quot;?_ ;_ @_ 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vertical="center"/>
    </xf>
    <xf numFmtId="49" fontId="40" fillId="33" borderId="11" xfId="0" applyNumberFormat="1" applyFont="1" applyFill="1" applyBorder="1" applyAlignment="1">
      <alignment horizontal="right" vertical="center"/>
    </xf>
    <xf numFmtId="49" fontId="40" fillId="0" borderId="0" xfId="0" applyNumberFormat="1" applyFont="1" applyAlignment="1">
      <alignment vertical="center"/>
    </xf>
    <xf numFmtId="41" fontId="41" fillId="0" borderId="11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9" fontId="41" fillId="0" borderId="12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10" xfId="0" applyNumberFormat="1" applyFont="1" applyBorder="1" applyAlignment="1">
      <alignment vertical="center"/>
    </xf>
    <xf numFmtId="164" fontId="41" fillId="0" borderId="11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49" fontId="40" fillId="33" borderId="11" xfId="0" applyNumberFormat="1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Alignment="1">
      <alignment vertical="center"/>
    </xf>
    <xf numFmtId="49" fontId="41" fillId="0" borderId="12" xfId="0" applyNumberFormat="1" applyFont="1" applyFill="1" applyBorder="1" applyAlignment="1">
      <alignment vertical="center"/>
    </xf>
    <xf numFmtId="1" fontId="40" fillId="0" borderId="12" xfId="0" applyNumberFormat="1" applyFont="1" applyBorder="1" applyAlignment="1">
      <alignment vertical="center"/>
    </xf>
    <xf numFmtId="1" fontId="41" fillId="0" borderId="11" xfId="0" applyNumberFormat="1" applyFont="1" applyBorder="1" applyAlignment="1">
      <alignment vertical="center"/>
    </xf>
    <xf numFmtId="1" fontId="41" fillId="0" borderId="0" xfId="0" applyNumberFormat="1" applyFont="1" applyAlignment="1">
      <alignment vertical="center"/>
    </xf>
    <xf numFmtId="1" fontId="40" fillId="0" borderId="0" xfId="0" applyNumberFormat="1" applyFont="1" applyAlignment="1">
      <alignment vertical="center"/>
    </xf>
    <xf numFmtId="3" fontId="40" fillId="0" borderId="11" xfId="0" applyNumberFormat="1" applyFont="1" applyBorder="1" applyAlignment="1">
      <alignment vertical="center"/>
    </xf>
    <xf numFmtId="41" fontId="40" fillId="0" borderId="11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49" fontId="40" fillId="33" borderId="13" xfId="0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49" fontId="40" fillId="0" borderId="13" xfId="0" applyNumberFormat="1" applyFont="1" applyFill="1" applyBorder="1" applyAlignment="1">
      <alignment horizontal="right" vertical="center"/>
    </xf>
    <xf numFmtId="1" fontId="41" fillId="0" borderId="13" xfId="0" applyNumberFormat="1" applyFont="1" applyBorder="1" applyAlignment="1">
      <alignment horizontal="right" vertical="center"/>
    </xf>
    <xf numFmtId="1" fontId="40" fillId="0" borderId="13" xfId="0" applyNumberFormat="1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right"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49" fontId="41" fillId="0" borderId="0" xfId="0" applyNumberFormat="1" applyFont="1" applyAlignment="1">
      <alignment horizontal="center" vertical="center"/>
    </xf>
    <xf numFmtId="0" fontId="44" fillId="33" borderId="13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49" fontId="44" fillId="33" borderId="13" xfId="0" applyNumberFormat="1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49" fontId="41" fillId="0" borderId="0" xfId="0" applyNumberFormat="1" applyFont="1" applyAlignment="1">
      <alignment horizontal="left" vertical="top" wrapText="1"/>
    </xf>
    <xf numFmtId="49" fontId="41" fillId="0" borderId="0" xfId="0" applyNumberFormat="1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Layout" workbookViewId="0" topLeftCell="A33">
      <selection activeCell="F46" sqref="F46"/>
    </sheetView>
  </sheetViews>
  <sheetFormatPr defaultColWidth="11.421875" defaultRowHeight="15"/>
  <cols>
    <col min="1" max="1" width="2.28125" style="35" customWidth="1"/>
    <col min="2" max="2" width="46.7109375" style="36" customWidth="1"/>
    <col min="3" max="7" width="6.7109375" style="32" customWidth="1"/>
    <col min="8" max="8" width="1.7109375" style="32" customWidth="1"/>
    <col min="9" max="9" width="6.7109375" style="32" customWidth="1"/>
    <col min="10" max="16384" width="11.421875" style="32" customWidth="1"/>
  </cols>
  <sheetData>
    <row r="1" spans="1:9" ht="30" customHeight="1">
      <c r="A1" s="38" t="s">
        <v>78</v>
      </c>
      <c r="B1" s="39"/>
      <c r="C1" s="39"/>
      <c r="D1" s="39"/>
      <c r="E1" s="39"/>
      <c r="F1" s="39"/>
      <c r="G1" s="39"/>
      <c r="H1" s="39"/>
      <c r="I1" s="40"/>
    </row>
    <row r="2" spans="1:9" s="34" customFormat="1" ht="19.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s="34" customFormat="1" ht="24.75" customHeight="1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ht="19.5" customHeight="1"/>
    <row r="5" spans="1:9" s="3" customFormat="1" ht="18" customHeight="1">
      <c r="A5" s="24" t="s">
        <v>0</v>
      </c>
      <c r="B5" s="1" t="s">
        <v>29</v>
      </c>
      <c r="C5" s="11" t="s">
        <v>35</v>
      </c>
      <c r="D5" s="11" t="s">
        <v>34</v>
      </c>
      <c r="E5" s="11" t="s">
        <v>33</v>
      </c>
      <c r="F5" s="11" t="s">
        <v>36</v>
      </c>
      <c r="G5" s="11" t="s">
        <v>37</v>
      </c>
      <c r="H5" s="2"/>
      <c r="I5" s="2" t="s">
        <v>1</v>
      </c>
    </row>
    <row r="6" spans="1:9" s="5" customFormat="1" ht="13.5" customHeight="1">
      <c r="A6" s="25"/>
      <c r="B6" s="6" t="s">
        <v>75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/>
      <c r="I6" s="4">
        <v>0</v>
      </c>
    </row>
    <row r="7" spans="1:9" s="5" customFormat="1" ht="13.5" customHeight="1">
      <c r="A7" s="25"/>
      <c r="B7" s="6" t="s">
        <v>61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/>
      <c r="I7" s="4">
        <v>0</v>
      </c>
    </row>
    <row r="8" spans="1:9" s="5" customFormat="1" ht="13.5" customHeight="1">
      <c r="A8" s="25"/>
      <c r="B8" s="6" t="s">
        <v>63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/>
      <c r="I8" s="4">
        <v>0</v>
      </c>
    </row>
    <row r="9" spans="1:9" s="5" customFormat="1" ht="13.5" customHeight="1">
      <c r="A9" s="25"/>
      <c r="B9" s="6" t="s">
        <v>60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/>
      <c r="I9" s="4">
        <v>0</v>
      </c>
    </row>
    <row r="10" spans="1:9" s="5" customFormat="1" ht="13.5" customHeight="1">
      <c r="A10" s="25"/>
      <c r="B10" s="6" t="s">
        <v>62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/>
      <c r="I10" s="4">
        <v>0</v>
      </c>
    </row>
    <row r="11" spans="1:9" s="5" customFormat="1" ht="13.5" customHeight="1">
      <c r="A11" s="25"/>
      <c r="B11" s="6" t="s">
        <v>64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/>
      <c r="I11" s="4">
        <v>0</v>
      </c>
    </row>
    <row r="12" spans="1:2" s="5" customFormat="1" ht="19.5" customHeight="1">
      <c r="A12" s="26"/>
      <c r="B12" s="7"/>
    </row>
    <row r="13" spans="1:9" s="7" customFormat="1" ht="18" customHeight="1">
      <c r="A13" s="24" t="s">
        <v>3</v>
      </c>
      <c r="B13" s="1" t="s">
        <v>4</v>
      </c>
      <c r="C13" s="11" t="s">
        <v>35</v>
      </c>
      <c r="D13" s="11" t="s">
        <v>34</v>
      </c>
      <c r="E13" s="11" t="s">
        <v>33</v>
      </c>
      <c r="F13" s="11" t="s">
        <v>36</v>
      </c>
      <c r="G13" s="11" t="s">
        <v>37</v>
      </c>
      <c r="H13" s="2"/>
      <c r="I13" s="2" t="s">
        <v>1</v>
      </c>
    </row>
    <row r="14" spans="1:9" s="5" customFormat="1" ht="13.5" customHeight="1">
      <c r="A14" s="25"/>
      <c r="B14" s="8" t="s">
        <v>5</v>
      </c>
      <c r="C14" s="4">
        <v>0</v>
      </c>
      <c r="D14" s="4">
        <f>SUM(C17)</f>
        <v>0</v>
      </c>
      <c r="E14" s="4">
        <f>SUM(D17)</f>
        <v>0</v>
      </c>
      <c r="F14" s="4">
        <f>SUM(E17)</f>
        <v>0</v>
      </c>
      <c r="G14" s="4">
        <f>SUM(F17)</f>
        <v>0</v>
      </c>
      <c r="H14" s="4"/>
      <c r="I14" s="4">
        <f>SUM(G17)</f>
        <v>0</v>
      </c>
    </row>
    <row r="15" spans="1:9" s="5" customFormat="1" ht="13.5" customHeight="1">
      <c r="A15" s="25"/>
      <c r="B15" s="8" t="s">
        <v>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/>
      <c r="I15" s="4">
        <v>0</v>
      </c>
    </row>
    <row r="16" spans="1:9" s="5" customFormat="1" ht="13.5" customHeight="1">
      <c r="A16" s="25"/>
      <c r="B16" s="8" t="s">
        <v>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/>
      <c r="I16" s="4">
        <v>0</v>
      </c>
    </row>
    <row r="17" spans="1:9" s="5" customFormat="1" ht="13.5" customHeight="1">
      <c r="A17" s="25"/>
      <c r="B17" s="6" t="s">
        <v>32</v>
      </c>
      <c r="C17" s="4">
        <f>SUM(C14:C16)</f>
        <v>0</v>
      </c>
      <c r="D17" s="4">
        <f>SUM(D14:D16)</f>
        <v>0</v>
      </c>
      <c r="E17" s="4">
        <f>SUM(E14:E16)</f>
        <v>0</v>
      </c>
      <c r="F17" s="4">
        <f>SUM(F14:F16)</f>
        <v>0</v>
      </c>
      <c r="G17" s="4">
        <f>SUM(G14:G16)</f>
        <v>0</v>
      </c>
      <c r="H17" s="4"/>
      <c r="I17" s="4">
        <f>SUM(I14:I16)</f>
        <v>0</v>
      </c>
    </row>
    <row r="18" spans="1:9" s="5" customFormat="1" ht="13.5" customHeight="1">
      <c r="A18" s="25"/>
      <c r="B18" s="8" t="s">
        <v>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  <c r="I18" s="9">
        <v>0</v>
      </c>
    </row>
    <row r="19" spans="1:9" s="5" customFormat="1" ht="13.5" customHeight="1">
      <c r="A19" s="25"/>
      <c r="B19" s="6" t="s">
        <v>66</v>
      </c>
      <c r="C19" s="4">
        <f>SUM(C17/100*C18)</f>
        <v>0</v>
      </c>
      <c r="D19" s="4">
        <f>SUM(D17/100*D18)</f>
        <v>0</v>
      </c>
      <c r="E19" s="4">
        <f>SUM(E17/100*E18)</f>
        <v>0</v>
      </c>
      <c r="F19" s="4">
        <f>SUM(F17/100*F18)</f>
        <v>0</v>
      </c>
      <c r="G19" s="4">
        <f>SUM(G17/100*G18)</f>
        <v>0</v>
      </c>
      <c r="H19" s="4"/>
      <c r="I19" s="4">
        <f>SUM(I17/100*I18)</f>
        <v>0</v>
      </c>
    </row>
    <row r="20" spans="1:2" s="5" customFormat="1" ht="19.5" customHeight="1">
      <c r="A20" s="26"/>
      <c r="B20" s="7"/>
    </row>
    <row r="21" spans="1:9" s="5" customFormat="1" ht="18" customHeight="1">
      <c r="A21" s="24" t="s">
        <v>9</v>
      </c>
      <c r="B21" s="1" t="s">
        <v>10</v>
      </c>
      <c r="C21" s="11" t="s">
        <v>35</v>
      </c>
      <c r="D21" s="11" t="s">
        <v>34</v>
      </c>
      <c r="E21" s="11" t="s">
        <v>33</v>
      </c>
      <c r="F21" s="11" t="s">
        <v>36</v>
      </c>
      <c r="G21" s="11" t="s">
        <v>37</v>
      </c>
      <c r="H21" s="2"/>
      <c r="I21" s="2" t="s">
        <v>1</v>
      </c>
    </row>
    <row r="22" spans="1:9" s="5" customFormat="1" ht="13.5" customHeight="1">
      <c r="A22" s="25"/>
      <c r="B22" s="6" t="s">
        <v>67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s="5" customFormat="1" ht="13.5" customHeight="1">
      <c r="A23" s="25"/>
      <c r="B23" s="6" t="s">
        <v>68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2" s="5" customFormat="1" ht="19.5" customHeight="1">
      <c r="A24" s="26"/>
      <c r="B24" s="7"/>
    </row>
    <row r="25" spans="1:9" s="7" customFormat="1" ht="18" customHeight="1">
      <c r="A25" s="24" t="s">
        <v>11</v>
      </c>
      <c r="B25" s="1" t="s">
        <v>12</v>
      </c>
      <c r="C25" s="11" t="s">
        <v>35</v>
      </c>
      <c r="D25" s="11" t="s">
        <v>34</v>
      </c>
      <c r="E25" s="11" t="s">
        <v>33</v>
      </c>
      <c r="F25" s="11" t="s">
        <v>36</v>
      </c>
      <c r="G25" s="11" t="s">
        <v>37</v>
      </c>
      <c r="H25" s="2"/>
      <c r="I25" s="2" t="s">
        <v>1</v>
      </c>
    </row>
    <row r="26" spans="1:9" s="5" customFormat="1" ht="13.5" customHeight="1">
      <c r="A26" s="25"/>
      <c r="B26" s="8" t="s">
        <v>13</v>
      </c>
      <c r="C26" s="4">
        <v>0</v>
      </c>
      <c r="D26" s="4">
        <f>SUM(C31)</f>
        <v>0</v>
      </c>
      <c r="E26" s="4">
        <f>SUM(D31)</f>
        <v>0</v>
      </c>
      <c r="F26" s="4">
        <f>SUM(E31)</f>
        <v>0</v>
      </c>
      <c r="G26" s="4">
        <f>SUM(F31)</f>
        <v>0</v>
      </c>
      <c r="H26" s="4"/>
      <c r="I26" s="4">
        <f>SUM(G31)</f>
        <v>0</v>
      </c>
    </row>
    <row r="27" spans="1:9" s="5" customFormat="1" ht="13.5" customHeight="1">
      <c r="A27" s="25"/>
      <c r="B27" s="8" t="s">
        <v>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/>
      <c r="I27" s="4">
        <v>0</v>
      </c>
    </row>
    <row r="28" spans="1:9" s="5" customFormat="1" ht="13.5" customHeight="1">
      <c r="A28" s="25"/>
      <c r="B28" s="8" t="s">
        <v>14</v>
      </c>
      <c r="C28" s="4">
        <f>SUM(C26:C27)</f>
        <v>0</v>
      </c>
      <c r="D28" s="4">
        <f>SUM(D26:D27)</f>
        <v>0</v>
      </c>
      <c r="E28" s="4">
        <f>SUM(E26:E27)</f>
        <v>0</v>
      </c>
      <c r="F28" s="4">
        <f>SUM(F26:F27)</f>
        <v>0</v>
      </c>
      <c r="G28" s="4">
        <f>SUM(G26:G27)</f>
        <v>0</v>
      </c>
      <c r="H28" s="4"/>
      <c r="I28" s="4">
        <f>SUM(I26:I27)</f>
        <v>0</v>
      </c>
    </row>
    <row r="29" spans="1:9" s="5" customFormat="1" ht="13.5" customHeight="1">
      <c r="A29" s="25"/>
      <c r="B29" s="8" t="s">
        <v>15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/>
      <c r="I29" s="4">
        <v>0</v>
      </c>
    </row>
    <row r="30" spans="1:9" s="5" customFormat="1" ht="13.5" customHeight="1">
      <c r="A30" s="25"/>
      <c r="B30" s="6" t="s">
        <v>69</v>
      </c>
      <c r="C30" s="4">
        <f>SUM(C28/100*C29)</f>
        <v>0</v>
      </c>
      <c r="D30" s="4">
        <f>SUM(D28/100*D29)</f>
        <v>0</v>
      </c>
      <c r="E30" s="4">
        <f>SUM(E28/100*E29)</f>
        <v>0</v>
      </c>
      <c r="F30" s="4">
        <f>SUM(F28/100*F29)</f>
        <v>0</v>
      </c>
      <c r="G30" s="4">
        <f>SUM(G28/100*G29)</f>
        <v>0</v>
      </c>
      <c r="H30" s="4"/>
      <c r="I30" s="4">
        <f>SUM(I28/100*I29)</f>
        <v>0</v>
      </c>
    </row>
    <row r="31" spans="1:9" s="5" customFormat="1" ht="13.5" customHeight="1">
      <c r="A31" s="25"/>
      <c r="B31" s="8" t="s">
        <v>16</v>
      </c>
      <c r="C31" s="4">
        <f>SUM(C28-C30)</f>
        <v>0</v>
      </c>
      <c r="D31" s="4">
        <f>SUM(D28-D30)</f>
        <v>0</v>
      </c>
      <c r="E31" s="4">
        <f>SUM(E28-E30)</f>
        <v>0</v>
      </c>
      <c r="F31" s="4">
        <f>SUM(F28-F30)</f>
        <v>0</v>
      </c>
      <c r="G31" s="4">
        <f>SUM(G28-G30)</f>
        <v>0</v>
      </c>
      <c r="H31" s="10"/>
      <c r="I31" s="4">
        <f>SUM(I28-I30)</f>
        <v>0</v>
      </c>
    </row>
    <row r="32" spans="1:2" s="5" customFormat="1" ht="19.5" customHeight="1">
      <c r="A32" s="26"/>
      <c r="B32" s="7"/>
    </row>
    <row r="33" spans="1:9" s="3" customFormat="1" ht="18" customHeight="1">
      <c r="A33" s="24" t="s">
        <v>17</v>
      </c>
      <c r="B33" s="1" t="s">
        <v>31</v>
      </c>
      <c r="C33" s="11" t="s">
        <v>35</v>
      </c>
      <c r="D33" s="11" t="s">
        <v>34</v>
      </c>
      <c r="E33" s="11" t="s">
        <v>33</v>
      </c>
      <c r="F33" s="11" t="s">
        <v>36</v>
      </c>
      <c r="G33" s="11" t="s">
        <v>37</v>
      </c>
      <c r="H33" s="2"/>
      <c r="I33" s="2" t="s">
        <v>1</v>
      </c>
    </row>
    <row r="34" spans="1:9" s="5" customFormat="1" ht="13.5" customHeight="1">
      <c r="A34" s="25"/>
      <c r="B34" s="6" t="s">
        <v>70</v>
      </c>
      <c r="C34" s="4">
        <f aca="true" t="shared" si="0" ref="C34:G35">SUM(C32:C33)</f>
        <v>0</v>
      </c>
      <c r="D34" s="4">
        <f t="shared" si="0"/>
        <v>0</v>
      </c>
      <c r="E34" s="4">
        <f t="shared" si="0"/>
        <v>0</v>
      </c>
      <c r="F34" s="4">
        <f t="shared" si="0"/>
        <v>0</v>
      </c>
      <c r="G34" s="4">
        <f t="shared" si="0"/>
        <v>0</v>
      </c>
      <c r="H34" s="4"/>
      <c r="I34" s="4">
        <f>SUM(I32:I33)</f>
        <v>0</v>
      </c>
    </row>
    <row r="35" spans="1:9" s="5" customFormat="1" ht="13.5" customHeight="1">
      <c r="A35" s="25"/>
      <c r="B35" s="6" t="s">
        <v>70</v>
      </c>
      <c r="C35" s="4">
        <f t="shared" si="0"/>
        <v>0</v>
      </c>
      <c r="D35" s="4">
        <f t="shared" si="0"/>
        <v>0</v>
      </c>
      <c r="E35" s="4">
        <f t="shared" si="0"/>
        <v>0</v>
      </c>
      <c r="F35" s="4">
        <f t="shared" si="0"/>
        <v>0</v>
      </c>
      <c r="G35" s="4">
        <f t="shared" si="0"/>
        <v>0</v>
      </c>
      <c r="H35" s="4"/>
      <c r="I35" s="4">
        <f>SUM(I33:I34)</f>
        <v>0</v>
      </c>
    </row>
    <row r="36" spans="1:2" s="5" customFormat="1" ht="19.5" customHeight="1">
      <c r="A36" s="26"/>
      <c r="B36" s="7"/>
    </row>
    <row r="37" spans="1:9" s="5" customFormat="1" ht="18" customHeight="1">
      <c r="A37" s="24" t="s">
        <v>25</v>
      </c>
      <c r="B37" s="1" t="s">
        <v>18</v>
      </c>
      <c r="C37" s="11" t="s">
        <v>35</v>
      </c>
      <c r="D37" s="11" t="s">
        <v>34</v>
      </c>
      <c r="E37" s="11" t="s">
        <v>33</v>
      </c>
      <c r="F37" s="11" t="s">
        <v>36</v>
      </c>
      <c r="G37" s="11" t="s">
        <v>37</v>
      </c>
      <c r="H37" s="2"/>
      <c r="I37" s="2" t="s">
        <v>1</v>
      </c>
    </row>
    <row r="38" spans="1:9" s="5" customFormat="1" ht="13.5" customHeight="1">
      <c r="A38" s="25"/>
      <c r="B38" s="8" t="s">
        <v>19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/>
      <c r="I38" s="4">
        <v>0</v>
      </c>
    </row>
    <row r="39" spans="1:9" s="5" customFormat="1" ht="13.5" customHeight="1">
      <c r="A39" s="25"/>
      <c r="B39" s="8" t="s">
        <v>20</v>
      </c>
      <c r="C39" s="4">
        <v>18</v>
      </c>
      <c r="D39" s="4">
        <v>18</v>
      </c>
      <c r="E39" s="4">
        <v>18</v>
      </c>
      <c r="F39" s="4">
        <v>18</v>
      </c>
      <c r="G39" s="4">
        <v>18</v>
      </c>
      <c r="H39" s="4"/>
      <c r="I39" s="4">
        <v>18</v>
      </c>
    </row>
    <row r="40" spans="1:9" s="5" customFormat="1" ht="13.5" customHeight="1">
      <c r="A40" s="25"/>
      <c r="B40" s="8" t="s">
        <v>21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/>
      <c r="I40" s="4">
        <v>0</v>
      </c>
    </row>
    <row r="41" spans="1:9" s="5" customFormat="1" ht="13.5" customHeight="1">
      <c r="A41" s="25"/>
      <c r="B41" s="8" t="s">
        <v>22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/>
      <c r="I41" s="4">
        <v>0</v>
      </c>
    </row>
    <row r="42" spans="1:9" s="5" customFormat="1" ht="13.5" customHeight="1">
      <c r="A42" s="25"/>
      <c r="B42" s="6" t="s">
        <v>71</v>
      </c>
      <c r="C42" s="4">
        <f>SUM(C40:C41)</f>
        <v>0</v>
      </c>
      <c r="D42" s="4">
        <f>SUM(D40:D41)</f>
        <v>0</v>
      </c>
      <c r="E42" s="4">
        <f>SUM(E40:E41)</f>
        <v>0</v>
      </c>
      <c r="F42" s="4">
        <f>SUM(F40:F41)</f>
        <v>0</v>
      </c>
      <c r="G42" s="4">
        <f>SUM(G40:G41)</f>
        <v>0</v>
      </c>
      <c r="H42" s="4"/>
      <c r="I42" s="4">
        <f>SUM(I40:I41)</f>
        <v>0</v>
      </c>
    </row>
    <row r="43" spans="1:9" s="5" customFormat="1" ht="13.5" customHeight="1">
      <c r="A43" s="25"/>
      <c r="B43" s="8" t="s">
        <v>23</v>
      </c>
      <c r="C43" s="4">
        <f>SUM(C42/C39)</f>
        <v>0</v>
      </c>
      <c r="D43" s="4">
        <f>SUM(D42/D39)</f>
        <v>0</v>
      </c>
      <c r="E43" s="4">
        <f>SUM(E42/E39)</f>
        <v>0</v>
      </c>
      <c r="F43" s="4">
        <f>SUM(F42/F39)</f>
        <v>0</v>
      </c>
      <c r="G43" s="4">
        <f>SUM(G42/G39)</f>
        <v>0</v>
      </c>
      <c r="H43" s="4"/>
      <c r="I43" s="4">
        <f>SUM(I42/I39)</f>
        <v>0</v>
      </c>
    </row>
    <row r="44" spans="1:9" s="5" customFormat="1" ht="13.5" customHeight="1">
      <c r="A44" s="25"/>
      <c r="B44" s="6" t="s">
        <v>72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/>
      <c r="I44" s="4">
        <v>0</v>
      </c>
    </row>
    <row r="45" spans="1:9" s="5" customFormat="1" ht="13.5" customHeight="1">
      <c r="A45" s="25"/>
      <c r="B45" s="8" t="s">
        <v>24</v>
      </c>
      <c r="C45" s="4">
        <f>SUM(C42+C44)</f>
        <v>0</v>
      </c>
      <c r="D45" s="4">
        <f>SUM(D42+D44)</f>
        <v>0</v>
      </c>
      <c r="E45" s="4">
        <f>SUM(E42+E44)</f>
        <v>0</v>
      </c>
      <c r="F45" s="4">
        <f>SUM(F42+F44)</f>
        <v>0</v>
      </c>
      <c r="G45" s="4">
        <f>SUM(G42+G44)</f>
        <v>0</v>
      </c>
      <c r="H45" s="4"/>
      <c r="I45" s="4">
        <f>SUM(I42+I44)</f>
        <v>0</v>
      </c>
    </row>
    <row r="46" spans="1:9" s="5" customFormat="1" ht="19.5" customHeight="1">
      <c r="A46" s="31"/>
      <c r="B46" s="37"/>
      <c r="C46" s="37"/>
      <c r="D46" s="37"/>
      <c r="E46" s="37"/>
      <c r="F46" s="37"/>
      <c r="G46" s="37"/>
      <c r="H46" s="37"/>
      <c r="I46" s="37"/>
    </row>
    <row r="47" spans="1:9" s="5" customFormat="1" ht="24.75" customHeight="1">
      <c r="A47" s="45" t="s">
        <v>74</v>
      </c>
      <c r="B47" s="46"/>
      <c r="C47" s="46"/>
      <c r="D47" s="46"/>
      <c r="E47" s="46"/>
      <c r="F47" s="46"/>
      <c r="G47" s="46"/>
      <c r="H47" s="46"/>
      <c r="I47" s="47"/>
    </row>
    <row r="48" spans="1:2" s="5" customFormat="1" ht="19.5" customHeight="1">
      <c r="A48" s="26"/>
      <c r="B48" s="7"/>
    </row>
    <row r="49" spans="1:9" s="7" customFormat="1" ht="18" customHeight="1">
      <c r="A49" s="24" t="s">
        <v>30</v>
      </c>
      <c r="B49" s="1" t="s">
        <v>51</v>
      </c>
      <c r="C49" s="11" t="s">
        <v>35</v>
      </c>
      <c r="D49" s="11" t="s">
        <v>34</v>
      </c>
      <c r="E49" s="11" t="s">
        <v>33</v>
      </c>
      <c r="F49" s="11" t="s">
        <v>36</v>
      </c>
      <c r="G49" s="11" t="s">
        <v>37</v>
      </c>
      <c r="H49" s="2"/>
      <c r="I49" s="2" t="s">
        <v>1</v>
      </c>
    </row>
    <row r="50" spans="1:9" s="15" customFormat="1" ht="13.5" customHeight="1">
      <c r="A50" s="27"/>
      <c r="B50" s="16" t="s">
        <v>50</v>
      </c>
      <c r="C50" s="13"/>
      <c r="D50" s="13"/>
      <c r="E50" s="13"/>
      <c r="F50" s="13"/>
      <c r="G50" s="13"/>
      <c r="H50" s="14"/>
      <c r="I50" s="14"/>
    </row>
    <row r="51" spans="1:9" s="5" customFormat="1" ht="13.5" customHeight="1">
      <c r="A51" s="25"/>
      <c r="B51" s="6" t="s">
        <v>26</v>
      </c>
      <c r="C51" s="9"/>
      <c r="D51" s="9"/>
      <c r="E51" s="9"/>
      <c r="F51" s="9"/>
      <c r="G51" s="9"/>
      <c r="H51" s="9"/>
      <c r="I51" s="9"/>
    </row>
    <row r="52" spans="1:9" s="19" customFormat="1" ht="13.5" customHeight="1">
      <c r="A52" s="28"/>
      <c r="B52" s="17" t="s">
        <v>41</v>
      </c>
      <c r="C52" s="18"/>
      <c r="D52" s="18"/>
      <c r="E52" s="18"/>
      <c r="F52" s="18"/>
      <c r="G52" s="18"/>
      <c r="H52" s="18"/>
      <c r="I52" s="18"/>
    </row>
    <row r="53" spans="1:9" s="20" customFormat="1" ht="13.5" customHeight="1">
      <c r="A53" s="29"/>
      <c r="B53" s="17" t="s">
        <v>40</v>
      </c>
      <c r="C53" s="21"/>
      <c r="D53" s="21">
        <f>SUM(D54:D62)</f>
        <v>-327</v>
      </c>
      <c r="E53" s="21"/>
      <c r="F53" s="21"/>
      <c r="G53" s="21"/>
      <c r="H53" s="21"/>
      <c r="I53" s="21"/>
    </row>
    <row r="54" spans="1:9" s="5" customFormat="1" ht="13.5" customHeight="1">
      <c r="A54" s="25"/>
      <c r="B54" s="6" t="s">
        <v>42</v>
      </c>
      <c r="C54" s="4"/>
      <c r="D54" s="4">
        <v>-10</v>
      </c>
      <c r="E54" s="4"/>
      <c r="F54" s="4"/>
      <c r="G54" s="4"/>
      <c r="H54" s="4"/>
      <c r="I54" s="4"/>
    </row>
    <row r="55" spans="1:9" s="5" customFormat="1" ht="13.5" customHeight="1">
      <c r="A55" s="25"/>
      <c r="B55" s="6" t="s">
        <v>38</v>
      </c>
      <c r="C55" s="4"/>
      <c r="D55" s="4">
        <v>-6</v>
      </c>
      <c r="E55" s="4"/>
      <c r="F55" s="4"/>
      <c r="G55" s="4"/>
      <c r="H55" s="4"/>
      <c r="I55" s="4"/>
    </row>
    <row r="56" spans="1:9" s="5" customFormat="1" ht="13.5" customHeight="1">
      <c r="A56" s="25"/>
      <c r="B56" s="6" t="s">
        <v>39</v>
      </c>
      <c r="C56" s="4"/>
      <c r="D56" s="4">
        <v>-40</v>
      </c>
      <c r="E56" s="4"/>
      <c r="F56" s="4"/>
      <c r="G56" s="4"/>
      <c r="H56" s="4"/>
      <c r="I56" s="4"/>
    </row>
    <row r="57" spans="1:9" s="5" customFormat="1" ht="13.5" customHeight="1">
      <c r="A57" s="25"/>
      <c r="B57" s="6" t="s">
        <v>49</v>
      </c>
      <c r="C57" s="4"/>
      <c r="D57" s="4">
        <v>-39</v>
      </c>
      <c r="E57" s="4"/>
      <c r="F57" s="4"/>
      <c r="G57" s="4"/>
      <c r="H57" s="4"/>
      <c r="I57" s="4"/>
    </row>
    <row r="58" spans="1:9" s="5" customFormat="1" ht="13.5" customHeight="1">
      <c r="A58" s="25"/>
      <c r="B58" s="6" t="s">
        <v>58</v>
      </c>
      <c r="C58" s="4"/>
      <c r="D58" s="4">
        <v>-17</v>
      </c>
      <c r="E58" s="4"/>
      <c r="F58" s="4"/>
      <c r="G58" s="4"/>
      <c r="H58" s="4"/>
      <c r="I58" s="4"/>
    </row>
    <row r="59" spans="1:9" s="5" customFormat="1" ht="13.5" customHeight="1">
      <c r="A59" s="25"/>
      <c r="B59" s="6" t="s">
        <v>43</v>
      </c>
      <c r="C59" s="4"/>
      <c r="D59" s="4">
        <v>-90</v>
      </c>
      <c r="E59" s="4"/>
      <c r="F59" s="4"/>
      <c r="G59" s="4"/>
      <c r="H59" s="4"/>
      <c r="I59" s="4"/>
    </row>
    <row r="60" spans="1:9" s="5" customFormat="1" ht="13.5" customHeight="1">
      <c r="A60" s="25"/>
      <c r="B60" s="6" t="s">
        <v>44</v>
      </c>
      <c r="C60" s="4"/>
      <c r="D60" s="4">
        <v>-57</v>
      </c>
      <c r="E60" s="4"/>
      <c r="F60" s="4"/>
      <c r="G60" s="4"/>
      <c r="H60" s="4"/>
      <c r="I60" s="4"/>
    </row>
    <row r="61" spans="1:9" s="5" customFormat="1" ht="13.5" customHeight="1">
      <c r="A61" s="25"/>
      <c r="B61" s="6" t="s">
        <v>45</v>
      </c>
      <c r="C61" s="4"/>
      <c r="D61" s="4">
        <v>-48</v>
      </c>
      <c r="E61" s="4"/>
      <c r="F61" s="4"/>
      <c r="G61" s="4"/>
      <c r="H61" s="4"/>
      <c r="I61" s="4"/>
    </row>
    <row r="62" spans="1:9" s="5" customFormat="1" ht="13.5" customHeight="1">
      <c r="A62" s="25"/>
      <c r="B62" s="6" t="s">
        <v>46</v>
      </c>
      <c r="C62" s="4"/>
      <c r="D62" s="4">
        <v>-20</v>
      </c>
      <c r="E62" s="4"/>
      <c r="F62" s="4"/>
      <c r="G62" s="4"/>
      <c r="H62" s="4"/>
      <c r="I62" s="4"/>
    </row>
    <row r="63" spans="1:9" s="23" customFormat="1" ht="13.5" customHeight="1">
      <c r="A63" s="30"/>
      <c r="B63" s="12" t="s">
        <v>55</v>
      </c>
      <c r="C63" s="22"/>
      <c r="D63" s="22">
        <f>SUM(D64:D73)</f>
        <v>327</v>
      </c>
      <c r="E63" s="22"/>
      <c r="F63" s="22"/>
      <c r="G63" s="22"/>
      <c r="H63" s="22"/>
      <c r="I63" s="22"/>
    </row>
    <row r="64" spans="1:9" s="5" customFormat="1" ht="13.5" customHeight="1">
      <c r="A64" s="25"/>
      <c r="B64" s="6" t="s">
        <v>76</v>
      </c>
      <c r="C64" s="4"/>
      <c r="D64" s="4">
        <v>290</v>
      </c>
      <c r="E64" s="4"/>
      <c r="F64" s="4"/>
      <c r="G64" s="4"/>
      <c r="H64" s="4"/>
      <c r="I64" s="4"/>
    </row>
    <row r="65" spans="1:9" s="5" customFormat="1" ht="13.5" customHeight="1">
      <c r="A65" s="25"/>
      <c r="B65" s="6" t="s">
        <v>77</v>
      </c>
      <c r="C65" s="4"/>
      <c r="D65" s="4">
        <v>85</v>
      </c>
      <c r="E65" s="4"/>
      <c r="F65" s="4"/>
      <c r="G65" s="4"/>
      <c r="H65" s="4"/>
      <c r="I65" s="4"/>
    </row>
    <row r="66" spans="1:9" s="5" customFormat="1" ht="13.5" customHeight="1">
      <c r="A66" s="25"/>
      <c r="B66" s="6" t="s">
        <v>65</v>
      </c>
      <c r="C66" s="4"/>
      <c r="D66" s="4">
        <v>51</v>
      </c>
      <c r="E66" s="4"/>
      <c r="F66" s="4"/>
      <c r="G66" s="4"/>
      <c r="H66" s="4"/>
      <c r="I66" s="4"/>
    </row>
    <row r="67" spans="1:9" s="5" customFormat="1" ht="13.5" customHeight="1">
      <c r="A67" s="25"/>
      <c r="B67" s="6" t="s">
        <v>47</v>
      </c>
      <c r="C67" s="4"/>
      <c r="D67" s="4">
        <v>-71</v>
      </c>
      <c r="E67" s="4"/>
      <c r="F67" s="4"/>
      <c r="G67" s="4"/>
      <c r="H67" s="4"/>
      <c r="I67" s="4"/>
    </row>
    <row r="68" spans="1:9" s="5" customFormat="1" ht="13.5" customHeight="1">
      <c r="A68" s="25"/>
      <c r="B68" s="6" t="s">
        <v>48</v>
      </c>
      <c r="C68" s="4"/>
      <c r="D68" s="4">
        <v>-9</v>
      </c>
      <c r="E68" s="4"/>
      <c r="F68" s="4"/>
      <c r="G68" s="4"/>
      <c r="H68" s="4"/>
      <c r="I68" s="4"/>
    </row>
    <row r="69" spans="1:9" s="5" customFormat="1" ht="13.5" customHeight="1">
      <c r="A69" s="25"/>
      <c r="B69" s="6" t="s">
        <v>52</v>
      </c>
      <c r="C69" s="4"/>
      <c r="D69" s="4">
        <v>21</v>
      </c>
      <c r="E69" s="4"/>
      <c r="F69" s="4"/>
      <c r="G69" s="4"/>
      <c r="H69" s="4"/>
      <c r="I69" s="4"/>
    </row>
    <row r="70" spans="1:9" s="5" customFormat="1" ht="13.5" customHeight="1">
      <c r="A70" s="25"/>
      <c r="B70" s="6" t="s">
        <v>59</v>
      </c>
      <c r="C70" s="4"/>
      <c r="D70" s="4">
        <v>0</v>
      </c>
      <c r="E70" s="4"/>
      <c r="F70" s="4"/>
      <c r="G70" s="4"/>
      <c r="H70" s="4"/>
      <c r="I70" s="4"/>
    </row>
    <row r="71" spans="1:9" s="5" customFormat="1" ht="13.5" customHeight="1">
      <c r="A71" s="25"/>
      <c r="B71" s="6" t="s">
        <v>53</v>
      </c>
      <c r="C71" s="4"/>
      <c r="D71" s="4">
        <v>-17</v>
      </c>
      <c r="E71" s="4"/>
      <c r="F71" s="4"/>
      <c r="G71" s="4"/>
      <c r="H71" s="4"/>
      <c r="I71" s="4"/>
    </row>
    <row r="72" spans="1:9" s="5" customFormat="1" ht="13.5" customHeight="1">
      <c r="A72" s="25"/>
      <c r="B72" s="6" t="s">
        <v>54</v>
      </c>
      <c r="C72" s="4"/>
      <c r="D72" s="4">
        <v>0</v>
      </c>
      <c r="E72" s="4"/>
      <c r="F72" s="4"/>
      <c r="G72" s="4"/>
      <c r="H72" s="4"/>
      <c r="I72" s="4"/>
    </row>
    <row r="73" spans="1:9" s="5" customFormat="1" ht="13.5" customHeight="1">
      <c r="A73" s="25"/>
      <c r="B73" s="6" t="s">
        <v>56</v>
      </c>
      <c r="C73" s="4"/>
      <c r="D73" s="4">
        <v>-23</v>
      </c>
      <c r="E73" s="4"/>
      <c r="F73" s="4"/>
      <c r="G73" s="4"/>
      <c r="H73" s="4"/>
      <c r="I73" s="4"/>
    </row>
    <row r="74" spans="1:2" s="5" customFormat="1" ht="13.5" customHeight="1">
      <c r="A74" s="26"/>
      <c r="B74" s="7"/>
    </row>
    <row r="75" spans="1:2" s="5" customFormat="1" ht="13.5" customHeight="1">
      <c r="A75" s="26"/>
      <c r="B75" s="7"/>
    </row>
    <row r="76" spans="1:2" s="5" customFormat="1" ht="13.5" customHeight="1">
      <c r="A76" s="26"/>
      <c r="B76" s="7"/>
    </row>
    <row r="77" spans="1:2" s="5" customFormat="1" ht="13.5" customHeight="1">
      <c r="A77" s="26"/>
      <c r="B77" s="7" t="s">
        <v>28</v>
      </c>
    </row>
    <row r="78" spans="1:9" s="5" customFormat="1" ht="51" customHeight="1">
      <c r="A78" s="26"/>
      <c r="B78" s="48" t="s">
        <v>79</v>
      </c>
      <c r="C78" s="48"/>
      <c r="D78" s="48"/>
      <c r="E78" s="48"/>
      <c r="F78" s="48"/>
      <c r="G78" s="48"/>
      <c r="H78" s="48"/>
      <c r="I78" s="48"/>
    </row>
    <row r="79" spans="1:2" s="5" customFormat="1" ht="13.5" customHeight="1">
      <c r="A79" s="26"/>
      <c r="B79" s="7" t="s">
        <v>27</v>
      </c>
    </row>
    <row r="80" spans="1:9" s="5" customFormat="1" ht="13.5" customHeight="1">
      <c r="A80" s="26"/>
      <c r="B80" s="49" t="s">
        <v>57</v>
      </c>
      <c r="C80" s="49"/>
      <c r="D80" s="49"/>
      <c r="E80" s="49"/>
      <c r="F80" s="49"/>
      <c r="G80" s="49"/>
      <c r="H80" s="49"/>
      <c r="I80" s="49"/>
    </row>
    <row r="81" spans="1:2" s="5" customFormat="1" ht="13.5" customHeight="1">
      <c r="A81" s="26"/>
      <c r="B81" s="7"/>
    </row>
    <row r="82" spans="1:2" s="5" customFormat="1" ht="13.5" customHeight="1">
      <c r="A82" s="26"/>
      <c r="B82" s="7"/>
    </row>
    <row r="83" spans="1:2" s="5" customFormat="1" ht="13.5" customHeight="1">
      <c r="A83" s="26"/>
      <c r="B83" s="7"/>
    </row>
    <row r="84" spans="1:2" s="5" customFormat="1" ht="13.5" customHeight="1">
      <c r="A84" s="26"/>
      <c r="B84" s="7"/>
    </row>
    <row r="85" spans="1:2" s="5" customFormat="1" ht="13.5" customHeight="1">
      <c r="A85" s="26"/>
      <c r="B85" s="7"/>
    </row>
    <row r="86" spans="1:2" s="5" customFormat="1" ht="13.5" customHeight="1">
      <c r="A86" s="26"/>
      <c r="B86" s="7"/>
    </row>
    <row r="87" spans="1:2" s="5" customFormat="1" ht="13.5" customHeight="1">
      <c r="A87" s="26"/>
      <c r="B87" s="7"/>
    </row>
    <row r="88" ht="13.5" customHeight="1"/>
    <row r="89" spans="1:9" ht="13.5" customHeight="1">
      <c r="A89" s="41"/>
      <c r="B89" s="41"/>
      <c r="C89" s="41"/>
      <c r="D89" s="41"/>
      <c r="E89" s="41"/>
      <c r="F89" s="41"/>
      <c r="G89" s="41"/>
      <c r="H89" s="41"/>
      <c r="I89" s="41"/>
    </row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</sheetData>
  <sheetProtection/>
  <mergeCells count="6">
    <mergeCell ref="A1:I1"/>
    <mergeCell ref="A89:I89"/>
    <mergeCell ref="A3:I3"/>
    <mergeCell ref="A47:I47"/>
    <mergeCell ref="B78:I78"/>
    <mergeCell ref="B80:I80"/>
  </mergeCells>
  <printOptions horizontalCentered="1"/>
  <pageMargins left="0.3937007874015748" right="0.3937007874015748" top="0.984251968503937" bottom="0.7874015748031497" header="0" footer="0"/>
  <pageSetup horizontalDpi="600" verticalDpi="600" orientation="portrait" paperSize="9" r:id="rId2"/>
  <headerFooter>
    <oddHeader>&amp;L&amp;"Arial,Standard"&amp;10A3 Aufgaben und Finanzplan, Beispiel 2</oddHeader>
    <oddFooter>&amp;L1. März 2014
&amp;R&amp;G</oddFooter>
  </headerFooter>
  <rowBreaks count="1" manualBreakCount="1">
    <brk id="45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ACER_TM</dc:creator>
  <cp:keywords/>
  <dc:description/>
  <cp:lastModifiedBy>user</cp:lastModifiedBy>
  <cp:lastPrinted>2014-03-13T08:17:10Z</cp:lastPrinted>
  <dcterms:created xsi:type="dcterms:W3CDTF">2013-05-16T11:37:47Z</dcterms:created>
  <dcterms:modified xsi:type="dcterms:W3CDTF">2017-05-05T13:00:52Z</dcterms:modified>
  <cp:category/>
  <cp:version/>
  <cp:contentType/>
  <cp:contentStatus/>
</cp:coreProperties>
</file>